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50" windowHeight="9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<sst xmlns="http://schemas.openxmlformats.org/spreadsheetml/2006/main" count="108" uniqueCount="74">
  <si>
    <t>2025年海南省大学生志愿服务中西部计划招募
综合成绩汇总表（三亚学院）</t>
  </si>
  <si>
    <t>序号</t>
  </si>
  <si>
    <t>姓名</t>
  </si>
  <si>
    <t>准考证号</t>
  </si>
  <si>
    <t>报考岗位</t>
  </si>
  <si>
    <t>笔试成绩</t>
  </si>
  <si>
    <t>面试成绩</t>
  </si>
  <si>
    <t>综合成绩</t>
  </si>
  <si>
    <t>岗位排名</t>
  </si>
  <si>
    <t>是否入围体检</t>
  </si>
  <si>
    <t>田宣</t>
  </si>
  <si>
    <t>250524020805</t>
  </si>
  <si>
    <t>【兵团全国项目】三亚学院</t>
  </si>
  <si>
    <t>是</t>
  </si>
  <si>
    <t>王凱平</t>
  </si>
  <si>
    <t>250524020808</t>
  </si>
  <si>
    <t>向妙妙</t>
  </si>
  <si>
    <t>250524020316</t>
  </si>
  <si>
    <t>赵鑫宇</t>
  </si>
  <si>
    <t>250524022808</t>
  </si>
  <si>
    <t>【贵州地方项目】三亚学院</t>
  </si>
  <si>
    <t>赵博林</t>
  </si>
  <si>
    <t>250524021827</t>
  </si>
  <si>
    <t>薛梓恒</t>
  </si>
  <si>
    <t>250524023008</t>
  </si>
  <si>
    <t>李延旭</t>
  </si>
  <si>
    <t>250524022407</t>
  </si>
  <si>
    <t>王艺淇</t>
  </si>
  <si>
    <t>250524023612</t>
  </si>
  <si>
    <t>赖盈盈</t>
  </si>
  <si>
    <t>250524021119</t>
  </si>
  <si>
    <t>白明月</t>
  </si>
  <si>
    <t>250524021828</t>
  </si>
  <si>
    <t>塞比代安尼瓦尔</t>
  </si>
  <si>
    <t>250524022125</t>
  </si>
  <si>
    <t>面试缺考</t>
  </si>
  <si>
    <t>林绍东</t>
  </si>
  <si>
    <t>250524022330</t>
  </si>
  <si>
    <t>【海南地方项目】三亚学院</t>
  </si>
  <si>
    <t>雷路遥</t>
  </si>
  <si>
    <t>250524021721</t>
  </si>
  <si>
    <t>王佳慧</t>
  </si>
  <si>
    <t>250524021210</t>
  </si>
  <si>
    <t>王小婷</t>
  </si>
  <si>
    <t>250524021917</t>
  </si>
  <si>
    <t>马誉荧</t>
  </si>
  <si>
    <t>250524022718</t>
  </si>
  <si>
    <t>钟润</t>
  </si>
  <si>
    <t>250524020906</t>
  </si>
  <si>
    <t>陈候光</t>
  </si>
  <si>
    <t>250524021518</t>
  </si>
  <si>
    <t>王嘉欣</t>
  </si>
  <si>
    <t>250524021720</t>
  </si>
  <si>
    <t>陈书扬</t>
  </si>
  <si>
    <t>250524021615</t>
  </si>
  <si>
    <t>蒙丽菁</t>
  </si>
  <si>
    <t>250524020817</t>
  </si>
  <si>
    <t>麦敬榆</t>
  </si>
  <si>
    <t>250524021409</t>
  </si>
  <si>
    <t>符良骥</t>
  </si>
  <si>
    <t>250524021428</t>
  </si>
  <si>
    <t>刘心洁</t>
  </si>
  <si>
    <t>250524021608</t>
  </si>
  <si>
    <t>【新疆全国项目】三亚学院</t>
  </si>
  <si>
    <t>李亚鹏</t>
  </si>
  <si>
    <t>250524020326</t>
  </si>
  <si>
    <t>阿卜杜热合曼阿外克热</t>
  </si>
  <si>
    <t>250524020626</t>
  </si>
  <si>
    <t>李华叶</t>
  </si>
  <si>
    <t>250524022515</t>
  </si>
  <si>
    <t>郭方舟</t>
  </si>
  <si>
    <t>250524023812</t>
  </si>
  <si>
    <t>朱强</t>
  </si>
  <si>
    <t>250524020811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</si>
</sst>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1" sqref="A1:I1"/>
    </sheetView>
  </sheetViews>
  <sheetFormatPr defaultColWidth="9" defaultRowHeight="14"/>
  <cols>
    <col min="1" max="1" width="10.1272727272727" style="3" customWidth="1"/>
    <col min="2" max="2" width="22.6272727272727" style="1" customWidth="1"/>
    <col min="3" max="3" width="19.6272727272727" style="3" customWidth="1"/>
    <col min="4" max="4" width="40.6272727272727" style="1" customWidth="1"/>
    <col min="5" max="5" width="16.3727272727273" style="1" customWidth="1"/>
    <col min="6" max="8" width="15.6272727272727" style="1" customWidth="1"/>
    <col min="9" max="9" width="17" style="3" customWidth="1"/>
    <col min="10" max="16384" width="9" style="1"/>
  </cols>
  <sheetData>
    <row r="1" s="1" customFormat="1" ht="50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7" customHeight="1" spans="1:9">
      <c r="A3" s="6">
        <v>1</v>
      </c>
      <c r="B3" s="6" t="s">
        <v>10</v>
      </c>
      <c r="C3" s="7" t="s">
        <v>11</v>
      </c>
      <c r="D3" s="6" t="s">
        <v>12</v>
      </c>
      <c r="E3" s="8">
        <v>73.1</v>
      </c>
      <c r="F3" s="9">
        <v>81.3333333333333</v>
      </c>
      <c r="G3" s="10">
        <f t="shared" ref="G3:G12" si="0">(E3*0.5)+(F3*0.5)</f>
        <v>77.2166666666666</v>
      </c>
      <c r="H3" s="11">
        <v>1</v>
      </c>
      <c r="I3" s="12" t="s">
        <v>13</v>
      </c>
    </row>
    <row r="4" s="1" customFormat="1" ht="27" customHeight="1" spans="1:9">
      <c r="A4" s="6">
        <v>2</v>
      </c>
      <c r="B4" s="6" t="s">
        <v>14</v>
      </c>
      <c r="C4" s="7" t="s">
        <v>15</v>
      </c>
      <c r="D4" s="6" t="s">
        <v>12</v>
      </c>
      <c r="E4" s="8">
        <v>74.2</v>
      </c>
      <c r="F4" s="9">
        <v>78</v>
      </c>
      <c r="G4" s="10">
        <f t="shared" si="0"/>
        <v>76.1</v>
      </c>
      <c r="H4" s="11">
        <v>2</v>
      </c>
      <c r="I4" s="12"/>
    </row>
    <row r="5" s="1" customFormat="1" ht="27" customHeight="1" spans="1:9">
      <c r="A5" s="6">
        <v>3</v>
      </c>
      <c r="B5" s="6" t="s">
        <v>16</v>
      </c>
      <c r="C5" s="7" t="s">
        <v>17</v>
      </c>
      <c r="D5" s="6" t="s">
        <v>12</v>
      </c>
      <c r="E5" s="8">
        <v>72.2</v>
      </c>
      <c r="F5" s="9">
        <v>67.3333333333333</v>
      </c>
      <c r="G5" s="10">
        <f t="shared" si="0"/>
        <v>69.7666666666667</v>
      </c>
      <c r="H5" s="11">
        <v>3</v>
      </c>
      <c r="I5" s="12"/>
    </row>
    <row r="6" s="1" customFormat="1" ht="27" customHeight="1" spans="1:9">
      <c r="A6" s="6">
        <v>4</v>
      </c>
      <c r="B6" s="6" t="s">
        <v>18</v>
      </c>
      <c r="C6" s="7" t="s">
        <v>19</v>
      </c>
      <c r="D6" s="6" t="s">
        <v>20</v>
      </c>
      <c r="E6" s="8">
        <v>76.1</v>
      </c>
      <c r="F6" s="9">
        <v>79</v>
      </c>
      <c r="G6" s="10">
        <f t="shared" si="0"/>
        <v>77.55</v>
      </c>
      <c r="H6" s="11">
        <v>1</v>
      </c>
      <c r="I6" s="12" t="s">
        <v>13</v>
      </c>
    </row>
    <row r="7" s="1" customFormat="1" ht="27" customHeight="1" spans="1:10">
      <c r="A7" s="6">
        <v>5</v>
      </c>
      <c r="B7" s="6" t="s">
        <v>21</v>
      </c>
      <c r="C7" s="7" t="s">
        <v>22</v>
      </c>
      <c r="D7" s="6" t="s">
        <v>20</v>
      </c>
      <c r="E7" s="8">
        <v>66.7</v>
      </c>
      <c r="F7" s="9">
        <v>78</v>
      </c>
      <c r="G7" s="10">
        <f t="shared" si="0"/>
        <v>72.35</v>
      </c>
      <c r="H7" s="11">
        <v>2</v>
      </c>
      <c r="I7" s="12" t="s">
        <v>13</v>
      </c>
      <c r="J7" s="3"/>
    </row>
    <row r="8" s="1" customFormat="1" ht="27" customHeight="1" spans="1:9">
      <c r="A8" s="6">
        <v>6</v>
      </c>
      <c r="B8" s="6" t="s">
        <v>23</v>
      </c>
      <c r="C8" s="7" t="s">
        <v>24</v>
      </c>
      <c r="D8" s="6" t="s">
        <v>20</v>
      </c>
      <c r="E8" s="8">
        <v>68.8</v>
      </c>
      <c r="F8" s="9">
        <v>71</v>
      </c>
      <c r="G8" s="10">
        <f t="shared" si="0"/>
        <v>69.9</v>
      </c>
      <c r="H8" s="11">
        <v>3</v>
      </c>
      <c r="I8" s="12" t="s">
        <v>13</v>
      </c>
    </row>
    <row r="9" s="1" customFormat="1" ht="27" customHeight="1" spans="1:9">
      <c r="A9" s="6">
        <v>7</v>
      </c>
      <c r="B9" s="6" t="s">
        <v>25</v>
      </c>
      <c r="C9" s="7" t="s">
        <v>26</v>
      </c>
      <c r="D9" s="6" t="s">
        <v>20</v>
      </c>
      <c r="E9" s="8">
        <v>66</v>
      </c>
      <c r="F9" s="9">
        <v>68</v>
      </c>
      <c r="G9" s="10">
        <f t="shared" si="0"/>
        <v>67</v>
      </c>
      <c r="H9" s="11">
        <v>4</v>
      </c>
      <c r="I9" s="12"/>
    </row>
    <row r="10" s="1" customFormat="1" ht="27" customHeight="1" spans="1:9">
      <c r="A10" s="6">
        <v>8</v>
      </c>
      <c r="B10" s="6" t="s">
        <v>27</v>
      </c>
      <c r="C10" s="7" t="s">
        <v>28</v>
      </c>
      <c r="D10" s="6" t="s">
        <v>20</v>
      </c>
      <c r="E10" s="8">
        <v>65.5</v>
      </c>
      <c r="F10" s="9">
        <v>63.6666666666667</v>
      </c>
      <c r="G10" s="10">
        <f t="shared" si="0"/>
        <v>64.5833333333333</v>
      </c>
      <c r="H10" s="11">
        <v>5</v>
      </c>
      <c r="I10" s="12"/>
    </row>
    <row r="11" s="1" customFormat="1" ht="27" customHeight="1" spans="1:9">
      <c r="A11" s="6">
        <v>9</v>
      </c>
      <c r="B11" s="6" t="s">
        <v>29</v>
      </c>
      <c r="C11" s="7" t="s">
        <v>30</v>
      </c>
      <c r="D11" s="6" t="s">
        <v>20</v>
      </c>
      <c r="E11" s="8">
        <v>56.6</v>
      </c>
      <c r="F11" s="9">
        <v>68</v>
      </c>
      <c r="G11" s="10">
        <f t="shared" si="0"/>
        <v>62.3</v>
      </c>
      <c r="H11" s="11">
        <v>6</v>
      </c>
      <c r="I11" s="12"/>
    </row>
    <row r="12" s="1" customFormat="1" ht="27" customHeight="1" spans="1:9">
      <c r="A12" s="6">
        <v>10</v>
      </c>
      <c r="B12" s="6" t="s">
        <v>31</v>
      </c>
      <c r="C12" s="7" t="s">
        <v>32</v>
      </c>
      <c r="D12" s="6" t="s">
        <v>20</v>
      </c>
      <c r="E12" s="8">
        <v>57.1</v>
      </c>
      <c r="F12" s="9">
        <v>56</v>
      </c>
      <c r="G12" s="10">
        <f t="shared" si="0"/>
        <v>56.55</v>
      </c>
      <c r="H12" s="11">
        <v>7</v>
      </c>
      <c r="I12" s="12"/>
    </row>
    <row r="13" s="1" customFormat="1" ht="27" customHeight="1" spans="1:9">
      <c r="A13" s="6">
        <v>11</v>
      </c>
      <c r="B13" s="6" t="s">
        <v>33</v>
      </c>
      <c r="C13" s="7" t="s">
        <v>34</v>
      </c>
      <c r="D13" s="6" t="s">
        <v>20</v>
      </c>
      <c r="E13" s="8">
        <v>52.3</v>
      </c>
      <c r="F13" s="9" t="s">
        <v>35</v>
      </c>
      <c r="G13" s="10">
        <f>(E13*0.5)+0</f>
        <v>26.15</v>
      </c>
      <c r="H13" s="11">
        <v>8</v>
      </c>
      <c r="I13" s="12"/>
    </row>
    <row r="14" s="1" customFormat="1" ht="27" customHeight="1" spans="1:9">
      <c r="A14" s="6">
        <v>12</v>
      </c>
      <c r="B14" s="6" t="s">
        <v>36</v>
      </c>
      <c r="C14" s="7" t="s">
        <v>37</v>
      </c>
      <c r="D14" s="6" t="s">
        <v>38</v>
      </c>
      <c r="E14" s="8">
        <v>75.6</v>
      </c>
      <c r="F14" s="9">
        <v>83.3333333333333</v>
      </c>
      <c r="G14" s="10">
        <f t="shared" ref="G14:G31" si="1">(E14*0.5)+(F14*0.5)</f>
        <v>79.4666666666666</v>
      </c>
      <c r="H14" s="11">
        <v>1</v>
      </c>
      <c r="I14" s="12" t="s">
        <v>13</v>
      </c>
    </row>
    <row r="15" s="1" customFormat="1" ht="27" customHeight="1" spans="1:9">
      <c r="A15" s="6">
        <v>13</v>
      </c>
      <c r="B15" s="6" t="s">
        <v>39</v>
      </c>
      <c r="C15" s="7" t="s">
        <v>40</v>
      </c>
      <c r="D15" s="6" t="s">
        <v>38</v>
      </c>
      <c r="E15" s="8">
        <v>70.8</v>
      </c>
      <c r="F15" s="9">
        <v>81.6666666666667</v>
      </c>
      <c r="G15" s="10">
        <f t="shared" si="1"/>
        <v>76.2333333333333</v>
      </c>
      <c r="H15" s="11">
        <v>2</v>
      </c>
      <c r="I15" s="12" t="s">
        <v>13</v>
      </c>
    </row>
    <row r="16" s="1" customFormat="1" ht="27" customHeight="1" spans="1:9">
      <c r="A16" s="6">
        <v>14</v>
      </c>
      <c r="B16" s="6" t="s">
        <v>41</v>
      </c>
      <c r="C16" s="7" t="s">
        <v>42</v>
      </c>
      <c r="D16" s="6" t="s">
        <v>38</v>
      </c>
      <c r="E16" s="8">
        <v>73.1</v>
      </c>
      <c r="F16" s="9">
        <v>77</v>
      </c>
      <c r="G16" s="10">
        <f t="shared" si="1"/>
        <v>75.05</v>
      </c>
      <c r="H16" s="11">
        <v>3</v>
      </c>
      <c r="I16" s="12" t="s">
        <v>13</v>
      </c>
    </row>
    <row r="17" s="1" customFormat="1" ht="27" customHeight="1" spans="1:9">
      <c r="A17" s="6">
        <v>15</v>
      </c>
      <c r="B17" s="6" t="s">
        <v>43</v>
      </c>
      <c r="C17" s="7" t="s">
        <v>44</v>
      </c>
      <c r="D17" s="6" t="s">
        <v>38</v>
      </c>
      <c r="E17" s="8">
        <v>68.8</v>
      </c>
      <c r="F17" s="9">
        <v>80.6666666666667</v>
      </c>
      <c r="G17" s="10">
        <f t="shared" si="1"/>
        <v>74.7333333333333</v>
      </c>
      <c r="H17" s="11">
        <v>4</v>
      </c>
      <c r="I17" s="12" t="s">
        <v>13</v>
      </c>
    </row>
    <row r="18" s="1" customFormat="1" ht="27" customHeight="1" spans="1:9">
      <c r="A18" s="6">
        <v>16</v>
      </c>
      <c r="B18" s="6" t="s">
        <v>45</v>
      </c>
      <c r="C18" s="7" t="s">
        <v>46</v>
      </c>
      <c r="D18" s="6" t="s">
        <v>38</v>
      </c>
      <c r="E18" s="8">
        <v>73.8</v>
      </c>
      <c r="F18" s="9">
        <v>74.6666666666667</v>
      </c>
      <c r="G18" s="10">
        <f t="shared" si="1"/>
        <v>74.2333333333333</v>
      </c>
      <c r="H18" s="11">
        <v>5</v>
      </c>
      <c r="I18" s="12"/>
    </row>
    <row r="19" s="1" customFormat="1" ht="27" customHeight="1" spans="1:9">
      <c r="A19" s="6">
        <v>17</v>
      </c>
      <c r="B19" s="6" t="s">
        <v>47</v>
      </c>
      <c r="C19" s="7" t="s">
        <v>48</v>
      </c>
      <c r="D19" s="6" t="s">
        <v>38</v>
      </c>
      <c r="E19" s="8">
        <v>68.1</v>
      </c>
      <c r="F19" s="9">
        <v>77.6666666666667</v>
      </c>
      <c r="G19" s="10">
        <f t="shared" si="1"/>
        <v>72.8833333333334</v>
      </c>
      <c r="H19" s="11">
        <v>6</v>
      </c>
      <c r="I19" s="12"/>
    </row>
    <row r="20" s="1" customFormat="1" ht="27" customHeight="1" spans="1:9">
      <c r="A20" s="6">
        <v>18</v>
      </c>
      <c r="B20" s="6" t="s">
        <v>49</v>
      </c>
      <c r="C20" s="7" t="s">
        <v>50</v>
      </c>
      <c r="D20" s="6" t="s">
        <v>38</v>
      </c>
      <c r="E20" s="8">
        <v>67.1</v>
      </c>
      <c r="F20" s="9">
        <v>77.3333333333333</v>
      </c>
      <c r="G20" s="10">
        <f t="shared" si="1"/>
        <v>72.2166666666666</v>
      </c>
      <c r="H20" s="11">
        <v>7</v>
      </c>
      <c r="I20" s="12"/>
    </row>
    <row r="21" s="1" customFormat="1" ht="27" customHeight="1" spans="1:9">
      <c r="A21" s="6">
        <v>19</v>
      </c>
      <c r="B21" s="6" t="s">
        <v>51</v>
      </c>
      <c r="C21" s="7" t="s">
        <v>52</v>
      </c>
      <c r="D21" s="6" t="s">
        <v>38</v>
      </c>
      <c r="E21" s="8">
        <v>66</v>
      </c>
      <c r="F21" s="9">
        <v>72.3333333333333</v>
      </c>
      <c r="G21" s="10">
        <f t="shared" si="1"/>
        <v>69.1666666666667</v>
      </c>
      <c r="H21" s="11">
        <v>8</v>
      </c>
      <c r="I21" s="12"/>
    </row>
    <row r="22" s="1" customFormat="1" ht="27" customHeight="1" spans="1:9">
      <c r="A22" s="6">
        <v>20</v>
      </c>
      <c r="B22" s="6" t="s">
        <v>53</v>
      </c>
      <c r="C22" s="7" t="s">
        <v>54</v>
      </c>
      <c r="D22" s="6" t="s">
        <v>38</v>
      </c>
      <c r="E22" s="8">
        <v>65.7</v>
      </c>
      <c r="F22" s="9">
        <v>67.6666666666667</v>
      </c>
      <c r="G22" s="10">
        <f t="shared" si="1"/>
        <v>66.6833333333334</v>
      </c>
      <c r="H22" s="11">
        <v>9</v>
      </c>
      <c r="I22" s="12"/>
    </row>
    <row r="23" s="1" customFormat="1" ht="27" customHeight="1" spans="1:9">
      <c r="A23" s="6">
        <v>21</v>
      </c>
      <c r="B23" s="6" t="s">
        <v>55</v>
      </c>
      <c r="C23" s="7" t="s">
        <v>56</v>
      </c>
      <c r="D23" s="6" t="s">
        <v>38</v>
      </c>
      <c r="E23" s="8">
        <v>67.8</v>
      </c>
      <c r="F23" s="9">
        <v>60.6666666666667</v>
      </c>
      <c r="G23" s="10">
        <f t="shared" si="1"/>
        <v>64.2333333333333</v>
      </c>
      <c r="H23" s="11">
        <v>10</v>
      </c>
      <c r="I23" s="12"/>
    </row>
    <row r="24" s="1" customFormat="1" ht="27" customHeight="1" spans="1:9">
      <c r="A24" s="6">
        <v>22</v>
      </c>
      <c r="B24" s="6" t="s">
        <v>57</v>
      </c>
      <c r="C24" s="7" t="s">
        <v>58</v>
      </c>
      <c r="D24" s="6" t="s">
        <v>38</v>
      </c>
      <c r="E24" s="8">
        <v>65.7</v>
      </c>
      <c r="F24" s="9">
        <v>62</v>
      </c>
      <c r="G24" s="10">
        <f t="shared" si="1"/>
        <v>63.85</v>
      </c>
      <c r="H24" s="11">
        <v>11</v>
      </c>
      <c r="I24" s="12"/>
    </row>
    <row r="25" s="1" customFormat="1" ht="27" customHeight="1" spans="1:9">
      <c r="A25" s="6">
        <v>23</v>
      </c>
      <c r="B25" s="6" t="s">
        <v>59</v>
      </c>
      <c r="C25" s="7" t="s">
        <v>60</v>
      </c>
      <c r="D25" s="6" t="s">
        <v>38</v>
      </c>
      <c r="E25" s="8">
        <v>70.9</v>
      </c>
      <c r="F25" s="9">
        <v>56.6666666666667</v>
      </c>
      <c r="G25" s="10">
        <f t="shared" si="1"/>
        <v>63.7833333333334</v>
      </c>
      <c r="H25" s="11">
        <v>12</v>
      </c>
      <c r="I25" s="12"/>
    </row>
    <row r="26" s="1" customFormat="1" ht="27" customHeight="1" spans="1:9">
      <c r="A26" s="6">
        <v>24</v>
      </c>
      <c r="B26" s="6" t="s">
        <v>61</v>
      </c>
      <c r="C26" s="7" t="s">
        <v>62</v>
      </c>
      <c r="D26" s="6" t="s">
        <v>63</v>
      </c>
      <c r="E26" s="8">
        <v>65.5</v>
      </c>
      <c r="F26" s="9">
        <v>76.3333333333333</v>
      </c>
      <c r="G26" s="10">
        <f t="shared" si="1"/>
        <v>70.9166666666667</v>
      </c>
      <c r="H26" s="11">
        <v>1</v>
      </c>
      <c r="I26" s="12" t="s">
        <v>13</v>
      </c>
    </row>
    <row r="27" s="1" customFormat="1" ht="27" customHeight="1" spans="1:9">
      <c r="A27" s="6">
        <v>25</v>
      </c>
      <c r="B27" s="6" t="s">
        <v>64</v>
      </c>
      <c r="C27" s="7" t="s">
        <v>65</v>
      </c>
      <c r="D27" s="6" t="s">
        <v>63</v>
      </c>
      <c r="E27" s="8">
        <v>72.1</v>
      </c>
      <c r="F27" s="9">
        <v>69</v>
      </c>
      <c r="G27" s="10">
        <f t="shared" si="1"/>
        <v>70.55</v>
      </c>
      <c r="H27" s="11">
        <v>2</v>
      </c>
      <c r="I27" s="12" t="s">
        <v>13</v>
      </c>
    </row>
    <row r="28" s="1" customFormat="1" ht="27" customHeight="1" spans="1:9">
      <c r="A28" s="6">
        <v>26</v>
      </c>
      <c r="B28" s="6" t="s">
        <v>66</v>
      </c>
      <c r="C28" s="7" t="s">
        <v>67</v>
      </c>
      <c r="D28" s="6" t="s">
        <v>63</v>
      </c>
      <c r="E28" s="8">
        <v>65.1</v>
      </c>
      <c r="F28" s="9">
        <v>75.3333333333333</v>
      </c>
      <c r="G28" s="10">
        <f t="shared" si="1"/>
        <v>70.2166666666666</v>
      </c>
      <c r="H28" s="11">
        <v>3</v>
      </c>
      <c r="I28" s="12"/>
    </row>
    <row r="29" s="1" customFormat="1" ht="27" customHeight="1" spans="1:9">
      <c r="A29" s="6">
        <v>27</v>
      </c>
      <c r="B29" s="6" t="s">
        <v>68</v>
      </c>
      <c r="C29" s="7" t="s">
        <v>69</v>
      </c>
      <c r="D29" s="6" t="s">
        <v>63</v>
      </c>
      <c r="E29" s="8">
        <v>74.3</v>
      </c>
      <c r="F29" s="9">
        <v>63.6666666666667</v>
      </c>
      <c r="G29" s="10">
        <f t="shared" si="1"/>
        <v>68.9833333333333</v>
      </c>
      <c r="H29" s="11">
        <v>4</v>
      </c>
      <c r="I29" s="12"/>
    </row>
    <row r="30" s="1" customFormat="1" ht="27" customHeight="1" spans="1:9">
      <c r="A30" s="6">
        <v>28</v>
      </c>
      <c r="B30" s="6" t="s">
        <v>70</v>
      </c>
      <c r="C30" s="7" t="s">
        <v>71</v>
      </c>
      <c r="D30" s="6" t="s">
        <v>63</v>
      </c>
      <c r="E30" s="8">
        <v>68.7</v>
      </c>
      <c r="F30" s="9">
        <v>64.6666666666667</v>
      </c>
      <c r="G30" s="10">
        <f t="shared" si="1"/>
        <v>66.6833333333334</v>
      </c>
      <c r="H30" s="11">
        <v>5</v>
      </c>
      <c r="I30" s="12"/>
    </row>
    <row r="31" s="1" customFormat="1" ht="27" customHeight="1" spans="1:9">
      <c r="A31" s="6">
        <v>29</v>
      </c>
      <c r="B31" s="6" t="s">
        <v>72</v>
      </c>
      <c r="C31" s="7" t="s">
        <v>73</v>
      </c>
      <c r="D31" s="6" t="s">
        <v>63</v>
      </c>
      <c r="E31" s="8">
        <v>70</v>
      </c>
      <c r="F31" s="9">
        <v>63.3333333333333</v>
      </c>
      <c r="G31" s="10">
        <f t="shared" si="1"/>
        <v>66.6666666666667</v>
      </c>
      <c r="H31" s="11">
        <v>6</v>
      </c>
      <c r="I31" s="1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简慧婕</cp:lastModifiedBy>
  <dcterms:created xsi:type="dcterms:W3CDTF">2025-06-02T13:07:00Z</dcterms:created>
  <dcterms:modified xsi:type="dcterms:W3CDTF">2025-06-04T12:11:28Z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DC16EC923678445EB18E91B99E3AB57D_13</vt:lpwstr>
  </property>
  <property fmtid="{D5CDD505-2E9C-101B-9397-08002B2CF9AE}" pid="3" name="KSOProductBuildVer">
    <vt:lpwstr>2052-12.1.0.15990</vt:lpwstr>
  </property>
</Properties>
</file>